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12" windowWidth="18084" windowHeight="8472" activeTab="0"/>
  </bookViews>
  <sheets>
    <sheet name="Evaluacion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<sst xmlns="http://schemas.openxmlformats.org/spreadsheetml/2006/main" count="18" uniqueCount="18">
  <si>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</t>
  </si>
  <si>
    <t>Deuda A</t>
  </si>
  <si>
    <t>Deuda B</t>
  </si>
  <si>
    <t>Deuda C</t>
  </si>
  <si>
    <t>Deuda D</t>
  </si>
  <si>
    <t>Deuda E</t>
  </si>
  <si>
    <t>Deuda F</t>
  </si>
  <si>
    <t>CAT</t>
  </si>
  <si>
    <t>Pago mínimo</t>
  </si>
  <si>
    <t>Porcentaje</t>
  </si>
  <si>
    <t>Interés mensual</t>
  </si>
  <si>
    <t>Porcentaje ajustado</t>
  </si>
  <si>
    <t>Reducción aproximada</t>
  </si>
  <si>
    <t>Nuevo pago estimado</t>
  </si>
  <si>
    <t>Procura no modificar las filas 6 a la 10 ya que contienen las fórmulas requeridas para la correcta operación de esta herramienta</t>
  </si>
  <si>
    <t>Al usar la tabla, elimina los datos relativos a las filas 3, 4 y 5 de las deudas.</t>
  </si>
  <si>
    <t>Para efectos del hacer más fácil el manejo de la tabla, mantuve los datos utilizados en el ejemplo del artículo.</t>
  </si>
  <si>
    <t>El equipo de PractiFinanzas.com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</si>
</sst>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C6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34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4" fillId="33" borderId="11" xfId="0" applyFont="1" applyFill="1" applyBorder="1" applyAlignment="1">
      <alignment horizontal="center"/>
    </xf>
    <xf numFmtId="0" fontId="34" fillId="33" borderId="12" xfId="0" applyFont="1" applyFill="1" applyBorder="1" applyAlignment="1">
      <alignment horizontal="center"/>
    </xf>
    <xf numFmtId="0" fontId="34" fillId="7" borderId="13" xfId="0" applyFont="1" applyFill="1" applyBorder="1" applyAlignment="1">
      <alignment/>
    </xf>
    <xf numFmtId="10" fontId="0" fillId="7" borderId="0" xfId="0" applyNumberFormat="1" applyFill="1" applyBorder="1" applyAlignment="1">
      <alignment horizontal="center"/>
    </xf>
    <xf numFmtId="0" fontId="34" fillId="34" borderId="14" xfId="0" applyFont="1" applyFill="1" applyBorder="1" applyAlignment="1">
      <alignment/>
    </xf>
    <xf numFmtId="8" fontId="0" fillId="34" borderId="0" xfId="0" applyNumberFormat="1" applyFill="1" applyBorder="1" applyAlignment="1">
      <alignment horizontal="center"/>
    </xf>
    <xf numFmtId="0" fontId="34" fillId="7" borderId="14" xfId="0" applyFont="1" applyFill="1" applyBorder="1" applyAlignment="1">
      <alignment/>
    </xf>
    <xf numFmtId="8" fontId="34" fillId="34" borderId="0" xfId="0" applyNumberFormat="1" applyFont="1" applyFill="1" applyBorder="1" applyAlignment="1">
      <alignment horizontal="center"/>
    </xf>
    <xf numFmtId="8" fontId="0" fillId="7" borderId="0" xfId="0" applyNumberFormat="1" applyFill="1" applyBorder="1" applyAlignment="1">
      <alignment horizontal="center"/>
    </xf>
    <xf numFmtId="10" fontId="0" fillId="7" borderId="15" xfId="0" applyNumberFormat="1" applyFill="1" applyBorder="1" applyAlignment="1">
      <alignment horizontal="center"/>
    </xf>
    <xf numFmtId="8" fontId="0" fillId="34" borderId="15" xfId="0" applyNumberFormat="1" applyFill="1" applyBorder="1" applyAlignment="1">
      <alignment horizontal="center"/>
    </xf>
    <xf numFmtId="8" fontId="34" fillId="34" borderId="15" xfId="0" applyNumberFormat="1" applyFont="1" applyFill="1" applyBorder="1" applyAlignment="1">
      <alignment horizontal="center"/>
    </xf>
    <xf numFmtId="8" fontId="0" fillId="7" borderId="11" xfId="0" applyNumberFormat="1" applyFill="1" applyBorder="1" applyAlignment="1">
      <alignment horizontal="center"/>
    </xf>
    <xf numFmtId="0" fontId="34" fillId="33" borderId="16" xfId="0" applyFont="1" applyFill="1" applyBorder="1" applyAlignment="1">
      <alignment horizontal="center"/>
    </xf>
    <xf numFmtId="8" fontId="0" fillId="7" borderId="15" xfId="0" applyNumberFormat="1" applyFill="1" applyBorder="1" applyAlignment="1">
      <alignment horizontal="center"/>
    </xf>
    <xf numFmtId="10" fontId="0" fillId="34" borderId="0" xfId="0" applyNumberFormat="1" applyFill="1" applyBorder="1" applyAlignment="1">
      <alignment horizontal="center"/>
    </xf>
    <xf numFmtId="10" fontId="0" fillId="34" borderId="15" xfId="0" applyNumberFormat="1" applyFill="1" applyBorder="1" applyAlignment="1">
      <alignment horizontal="center"/>
    </xf>
    <xf numFmtId="0" fontId="34" fillId="7" borderId="17" xfId="0" applyFont="1" applyFill="1" applyBorder="1" applyAlignment="1">
      <alignment/>
    </xf>
    <xf numFmtId="10" fontId="0" fillId="7" borderId="16" xfId="0" applyNumberFormat="1" applyFill="1" applyBorder="1" applyAlignment="1">
      <alignment horizontal="center"/>
    </xf>
    <xf numFmtId="10" fontId="0" fillId="7" borderId="11" xfId="0" applyNumberFormat="1" applyFill="1" applyBorder="1" applyAlignment="1">
      <alignment horizontal="center"/>
    </xf>
    <xf numFmtId="0" fontId="3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2" displayName="Tabla2" ref="B2:H9" totalsRowShown="0">
  <tableColumns count="7">
    <tableColumn id="1" name=" "/>
    <tableColumn id="2" name="Deuda A"/>
    <tableColumn id="3" name="Deuda B"/>
    <tableColumn id="4" name="Deuda C"/>
    <tableColumn id="5" name="Deuda D"/>
    <tableColumn id="6" name="Deuda E"/>
    <tableColumn id="7" name="Deuda F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71875" style="0" customWidth="1"/>
    <col min="2" max="2" width="20.28125" style="0" bestFit="1" customWidth="1"/>
    <col min="3" max="8" width="13.421875" style="0" bestFit="1" customWidth="1"/>
  </cols>
  <sheetData>
    <row r="1" ht="3.75" customHeight="1"/>
    <row r="2" spans="2:8" s="1" customFormat="1" ht="14.25">
      <c r="B2" s="4" t="s">
        <v>0</v>
      </c>
      <c r="C2" s="6" t="s">
        <v>1</v>
      </c>
      <c r="D2" s="3" t="s">
        <v>2</v>
      </c>
      <c r="E2" s="18" t="s">
        <v>3</v>
      </c>
      <c r="F2" s="5" t="s">
        <v>4</v>
      </c>
      <c r="G2" s="3" t="s">
        <v>5</v>
      </c>
      <c r="H2" s="18" t="s">
        <v>6</v>
      </c>
    </row>
    <row r="3" spans="2:8" ht="14.25">
      <c r="B3" s="7" t="s">
        <v>7</v>
      </c>
      <c r="C3" s="8">
        <v>0.404</v>
      </c>
      <c r="D3" s="14">
        <v>0.396</v>
      </c>
      <c r="E3" s="8"/>
      <c r="F3" s="14"/>
      <c r="G3" s="14"/>
      <c r="H3" s="8"/>
    </row>
    <row r="4" spans="2:8" ht="14.25">
      <c r="B4" s="9" t="s">
        <v>8</v>
      </c>
      <c r="C4" s="10">
        <v>626</v>
      </c>
      <c r="D4" s="15">
        <v>250</v>
      </c>
      <c r="E4" s="10"/>
      <c r="F4" s="15"/>
      <c r="G4" s="15"/>
      <c r="H4" s="10"/>
    </row>
    <row r="5" spans="2:8" ht="14.25">
      <c r="B5" s="22" t="s">
        <v>9</v>
      </c>
      <c r="C5" s="23">
        <v>0.188</v>
      </c>
      <c r="D5" s="24">
        <v>1</v>
      </c>
      <c r="E5" s="23"/>
      <c r="F5" s="24"/>
      <c r="G5" s="24"/>
      <c r="H5" s="23"/>
    </row>
    <row r="6" spans="2:8" ht="14.25">
      <c r="B6" s="9" t="s">
        <v>10</v>
      </c>
      <c r="C6" s="20">
        <f aca="true" t="shared" si="0" ref="C6:H6">C3/12</f>
        <v>0.03366666666666667</v>
      </c>
      <c r="D6" s="21">
        <f t="shared" si="0"/>
        <v>0.033</v>
      </c>
      <c r="E6" s="20">
        <f t="shared" si="0"/>
        <v>0</v>
      </c>
      <c r="F6" s="21">
        <f t="shared" si="0"/>
        <v>0</v>
      </c>
      <c r="G6" s="21">
        <f t="shared" si="0"/>
        <v>0</v>
      </c>
      <c r="H6" s="20">
        <f t="shared" si="0"/>
        <v>0</v>
      </c>
    </row>
    <row r="7" spans="2:8" ht="14.25">
      <c r="B7" s="11" t="s">
        <v>11</v>
      </c>
      <c r="C7" s="8">
        <f aca="true" t="shared" si="1" ref="C7:H7">C5-C6</f>
        <v>0.15433333333333332</v>
      </c>
      <c r="D7" s="14">
        <f t="shared" si="1"/>
        <v>0.967</v>
      </c>
      <c r="E7" s="8">
        <f t="shared" si="1"/>
        <v>0</v>
      </c>
      <c r="F7" s="14">
        <f t="shared" si="1"/>
        <v>0</v>
      </c>
      <c r="G7" s="14">
        <f t="shared" si="1"/>
        <v>0</v>
      </c>
      <c r="H7" s="8">
        <f t="shared" si="1"/>
        <v>0</v>
      </c>
    </row>
    <row r="8" spans="2:8" ht="14.25">
      <c r="B8" s="9" t="s">
        <v>12</v>
      </c>
      <c r="C8" s="12">
        <f aca="true" t="shared" si="2" ref="C8:H8">IF(C5&gt;=1,C4,C7*C4)</f>
        <v>96.61266666666666</v>
      </c>
      <c r="D8" s="16">
        <f t="shared" si="2"/>
        <v>250</v>
      </c>
      <c r="E8" s="12">
        <f t="shared" si="2"/>
        <v>0</v>
      </c>
      <c r="F8" s="16">
        <f t="shared" si="2"/>
        <v>0</v>
      </c>
      <c r="G8" s="16">
        <f t="shared" si="2"/>
        <v>0</v>
      </c>
      <c r="H8" s="12">
        <f t="shared" si="2"/>
        <v>0</v>
      </c>
    </row>
    <row r="9" spans="2:8" ht="14.25">
      <c r="B9" s="11" t="s">
        <v>13</v>
      </c>
      <c r="C9" s="13">
        <f aca="true" t="shared" si="3" ref="C9:H9">C4-C8</f>
        <v>529.3873333333333</v>
      </c>
      <c r="D9" s="17">
        <f t="shared" si="3"/>
        <v>0</v>
      </c>
      <c r="E9" s="13">
        <f t="shared" si="3"/>
        <v>0</v>
      </c>
      <c r="F9" s="19">
        <f t="shared" si="3"/>
        <v>0</v>
      </c>
      <c r="G9" s="17">
        <f t="shared" si="3"/>
        <v>0</v>
      </c>
      <c r="H9" s="13">
        <f t="shared" si="3"/>
        <v>0</v>
      </c>
    </row>
    <row r="11" spans="2:8" ht="14.25">
      <c r="B11" s="25" t="s">
        <v>16</v>
      </c>
      <c r="C11" s="2"/>
      <c r="D11" s="2"/>
      <c r="E11" s="2"/>
      <c r="F11" s="2"/>
      <c r="G11" s="2"/>
      <c r="H11" s="2"/>
    </row>
    <row r="12" ht="14.25">
      <c r="B12" s="25" t="s">
        <v>15</v>
      </c>
    </row>
    <row r="13" ht="14.25">
      <c r="B13" s="25" t="s">
        <v>14</v>
      </c>
    </row>
    <row r="15" ht="14.25">
      <c r="B15" s="25" t="s">
        <v>17</v>
      </c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Herramienta para evaluar pago de créditos</dc:title>
  <dc:subject/>
  <dc:creator>Mauricio Priego</dc:creator>
  <cp:keywords/>
  <dc:description>Publicado para uso libre de la comunidad en www.Practifinanzas.com
Si lo compartes con alguien más, por favor referencianos.</dc:description>
  <cp:lastModifiedBy>mpriego</cp:lastModifiedBy>
  <dcterms:created xsi:type="dcterms:W3CDTF">2012-12-13T04:55:32Z</dcterms:created>
  <dcterms:modified xsi:type="dcterms:W3CDTF">2012-12-13T05:17:36Z</dcterms:modified>
  <cp:category>Herramientas</cp:category>
  <cp:version/>
  <cp:contentType/>
  <cp:contentStatus/>
</cp:coreProperties>
</file>